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Questionnaire" sheetId="1" r:id="rId1"/>
    <sheet name="Graphique" sheetId="2" r:id="rId2"/>
  </sheets>
  <definedNames>
    <definedName name="_xlnm.Print_Area" localSheetId="1">'Graphique'!$A$1:$P$32</definedName>
  </definedNames>
  <calcPr fullCalcOnLoad="1"/>
</workbook>
</file>

<file path=xl/sharedStrings.xml><?xml version="1.0" encoding="utf-8"?>
<sst xmlns="http://schemas.openxmlformats.org/spreadsheetml/2006/main" count="90" uniqueCount="90">
  <si>
    <t xml:space="preserve">Intelligences multiples </t>
  </si>
  <si>
    <t>Lisez chaque énoncé et lorsqu’il correspond à votre personnalité, à vos intérêts et à vos habiletés, cochez la case correspondante.</t>
  </si>
  <si>
    <t>Puis, pour connaître votre profil, cliquez sur l'onglet graphique au bas de cette page.</t>
  </si>
  <si>
    <t>Je me pose beaucoup de questions sur le fonctionnement des objets.</t>
  </si>
  <si>
    <t>J'offre spontanément de l'aide à mes amis lorsqu'ils en ont besoin</t>
  </si>
  <si>
    <t>J'aime raconter des histoires ou des farces.</t>
  </si>
  <si>
    <t>Je suis sensible aux bruits et aux sons.</t>
  </si>
  <si>
    <t>Je m'adonne à des activités physiques de façon régulière.</t>
  </si>
  <si>
    <t>Je passe beaucoup de temps à dessiner.</t>
  </si>
  <si>
    <t>Je vois des images dans ma tête quand je pense à quelque chose.</t>
  </si>
  <si>
    <t>Je suis indépendant(e) et je tiens à mes idées.</t>
  </si>
  <si>
    <t>Je semble être une personne populaire.</t>
  </si>
  <si>
    <t>Je m'intéresse à l'horticulture.</t>
  </si>
  <si>
    <t>J'aime lire pendant mes temps libres</t>
  </si>
  <si>
    <t>Je trouve rapidement les failles dans le raisonnement des gens.</t>
  </si>
  <si>
    <t>Le fait de prendre des notes m'aide à me comprendre et à mémoriser.</t>
  </si>
  <si>
    <t>Je compte rapidement dans ma tête.</t>
  </si>
  <si>
    <t>Je me rappelle facilement les mélodies que j'entends.</t>
  </si>
  <si>
    <t>Je me plais à jouer aux cartes et au jeux de société.</t>
  </si>
  <si>
    <t>Je tiens ma maison ou mon bureau en ordre: une place pour chaque chose; chaque chose à sa place.</t>
  </si>
  <si>
    <t>Je suis motivé(e) à travailler seul dans certains projets.</t>
  </si>
  <si>
    <t>Il m'est facile de bouger ou de danser avec rythme.</t>
  </si>
  <si>
    <t>Le contact avec la nature m'apaise, me calme.</t>
  </si>
  <si>
    <t>J'aime identifier les oiseaux, les plantes, les arbres.</t>
  </si>
  <si>
    <t>Je suis attentif(ve) lorsque j'écoute une conférence, un exposé.</t>
  </si>
  <si>
    <t>J'ai besoin de savoir pourquoi je devrais faire quelque chose avant d'accepter de le faire.</t>
  </si>
  <si>
    <t>J'ai une assez bonne mémoire par rapport à ce que je lis ou par rapport à ce que j'entends</t>
  </si>
  <si>
    <t>Le fait que je sois structuré(e) contribue au succès de ce que j'entreprends.</t>
  </si>
  <si>
    <t>J'ai besoin de toucher les lorsque je leur parle.</t>
  </si>
  <si>
    <t>Je décide par moi-même ce que je pense, ce que je choisis, ce que je fais.</t>
  </si>
  <si>
    <t>Je peux suivre la mesure dans une pièce musicale.</t>
  </si>
  <si>
    <t xml:space="preserve">Lorsque j'étais enfant ou adolescent(e), j'avais un kit de chimie ou d'autres sciences avec lesquels j'aimais faire des expériences.  </t>
  </si>
  <si>
    <t>Je lis des cartes, des tableaux et des diagrammes sans difficulté</t>
  </si>
  <si>
    <t>Je me préoccupe de l'environnement dans mes gestes quotidiens (recyclage, usage des ressources).</t>
  </si>
  <si>
    <t>Je suis habile de mes mains; j'aime travailler avec des outils ou des instruments.</t>
  </si>
  <si>
    <t>Je suis habile aux jeux de stratégie et je gagne souvent.</t>
  </si>
  <si>
    <t>Je m'exprime avec un vocabulaire riche.</t>
  </si>
  <si>
    <t>Je dessine des objets et des personnes de façon précise.</t>
  </si>
  <si>
    <t>Avant de me décider à quelque chose, je pèse le pour et le contre.</t>
  </si>
  <si>
    <t>Je reconnais les fausses notes dans l'exécution d'une pièce musicale.</t>
  </si>
  <si>
    <t>Je suis habile dans plusieurs sports.</t>
  </si>
  <si>
    <t>Je suis celui que l'on consulte lorsqu'il y a un conflit dans un groupe.</t>
  </si>
  <si>
    <t>J'aime bavarder sur tout et sur rien.</t>
  </si>
  <si>
    <t>J'aime être en contact avec les animaux ou les observer dans leur environnement.</t>
  </si>
  <si>
    <t>Je peux passer des heures à tenter de résoudre des problèmes.</t>
  </si>
  <si>
    <t>Je m'intéresse à toutes sortes de musiques; j'en écoute régulièrement, à la radio ou sur disque.</t>
  </si>
  <si>
    <t>Lorsqu'un livre est illustré, je m'intéresse d'abord et surtout aux illustrations.</t>
  </si>
  <si>
    <t>J'aime résoudre des mots croisés ou jouer aux cartes.</t>
  </si>
  <si>
    <t>Je touche les objets lorsque je me promène ou lorsque je me déplace dans la maison.</t>
  </si>
  <si>
    <t>J'aime sortir pour rencontrer des amis.</t>
  </si>
  <si>
    <t>Je suis à l'écoute des sentiments des autres; j'en tiens compte.</t>
  </si>
  <si>
    <t>Je réagis fortement aux opinions controversées.</t>
  </si>
  <si>
    <t>J'ai de la difficulté à me dconcentrer sur un travail lorsque j'écoute la radio ou la télévision.</t>
  </si>
  <si>
    <t>J'apprends en faisant.</t>
  </si>
  <si>
    <t>J'aime monter et démonter des objets.</t>
  </si>
  <si>
    <t>J'organise souvent des activités dans mon entourage.</t>
  </si>
  <si>
    <t>J'aime collectionner des objets puis les classer.</t>
  </si>
  <si>
    <t>J'aime les concerts, les récitals, les comédies musicales ou l'opéra.</t>
  </si>
  <si>
    <t>J'ai confiance en moi.</t>
  </si>
  <si>
    <t>Je suis entreprenant(e)</t>
  </si>
  <si>
    <t>J'ai le "pouce vert".</t>
  </si>
  <si>
    <t>Je m'oriente facilement dans une nouvelle ville.</t>
  </si>
  <si>
    <t>J'aime visionner des films, des diapositives et regarder des photographies.</t>
  </si>
  <si>
    <t>J'ai de la facilité à écrire.</t>
  </si>
  <si>
    <t>Je considère qu'il est important de préserver nos parcs nationaux.  J'aime fréquenter les parcs Nature.</t>
  </si>
  <si>
    <t>J'aime les films qui procurent des sensations forte!</t>
  </si>
  <si>
    <t>Je me plais à penser à ma vie, à mes désirs et à mes croyances.</t>
  </si>
  <si>
    <t>Adaptation par Pierrette Boudreau (CSRDN) et Ginette Grenier (CSA), en 2003,  d’un questionnaire préalablement élaboré par France Lapierre et Nicole Roy (CSRDN).</t>
  </si>
  <si>
    <t>Inspiré du tableau de Jacques Aubut, Récit CS Pays-des-Bleuets</t>
  </si>
  <si>
    <t>Numérisé par Sylvie Richard</t>
  </si>
  <si>
    <t>Conseillère pédagogique, Récit</t>
  </si>
  <si>
    <t>CS René-Lévesque</t>
  </si>
  <si>
    <t xml:space="preserve"> </t>
  </si>
  <si>
    <t>L'intelligence</t>
  </si>
  <si>
    <t>Verbo-linguistique</t>
  </si>
  <si>
    <t>V-L</t>
  </si>
  <si>
    <t>Logico-mathématique</t>
  </si>
  <si>
    <t>L-M</t>
  </si>
  <si>
    <t>Spatiale</t>
  </si>
  <si>
    <t>SPA</t>
  </si>
  <si>
    <t>Corp.kinestésique</t>
  </si>
  <si>
    <t>C-K</t>
  </si>
  <si>
    <t>Musicale</t>
  </si>
  <si>
    <t>MUS</t>
  </si>
  <si>
    <t>Interpersonnelle</t>
  </si>
  <si>
    <t>Inter-pers</t>
  </si>
  <si>
    <t>Intrapersonnelle</t>
  </si>
  <si>
    <t>Intra-pers</t>
  </si>
  <si>
    <t>Naturaliste</t>
  </si>
  <si>
    <t>NAT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</si>
</sst>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0">
    <font>
      <sz val="10"/>
      <name val="Arial"/>
      <family val="2"/>
    </font>
    <font>
      <sz val="10"/>
      <color indexed="18"/>
      <name val="Arial"/>
      <family val="2"/>
    </font>
    <font>
      <sz val="14"/>
      <color indexed="18"/>
      <name val="Arial"/>
      <family val="2"/>
    </font>
    <font>
      <sz val="14"/>
      <color indexed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.75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Alignment="1">
      <alignment horizontal="center"/>
    </xf>
    <xf numFmtId="164" fontId="1" fillId="2" borderId="0" xfId="0" applyFont="1" applyFill="1" applyAlignment="1" applyProtection="1">
      <alignment vertical="center"/>
      <protection/>
    </xf>
    <xf numFmtId="164" fontId="1" fillId="2" borderId="0" xfId="0" applyFont="1" applyFill="1" applyAlignment="1" applyProtection="1">
      <alignment vertical="center"/>
      <protection hidden="1" locked="0"/>
    </xf>
    <xf numFmtId="164" fontId="2" fillId="2" borderId="0" xfId="0" applyFont="1" applyFill="1" applyAlignment="1" applyProtection="1">
      <alignment vertical="center"/>
      <protection locked="0"/>
    </xf>
    <xf numFmtId="164" fontId="1" fillId="2" borderId="0" xfId="0" applyFont="1" applyFill="1" applyAlignment="1">
      <alignment horizontal="center" vertical="center"/>
    </xf>
    <xf numFmtId="164" fontId="3" fillId="2" borderId="0" xfId="0" applyFont="1" applyFill="1" applyAlignment="1">
      <alignment vertical="center"/>
    </xf>
    <xf numFmtId="164" fontId="1" fillId="2" borderId="0" xfId="0" applyFont="1" applyFill="1" applyAlignment="1">
      <alignment vertical="center"/>
    </xf>
    <xf numFmtId="164" fontId="4" fillId="3" borderId="0" xfId="0" applyFont="1" applyFill="1" applyAlignment="1">
      <alignment/>
    </xf>
    <xf numFmtId="164" fontId="4" fillId="3" borderId="0" xfId="0" applyFont="1" applyFill="1" applyAlignment="1" applyProtection="1">
      <alignment/>
      <protection locked="0"/>
    </xf>
    <xf numFmtId="164" fontId="4" fillId="3" borderId="0" xfId="0" applyFont="1" applyFill="1" applyAlignment="1">
      <alignment horizontal="center"/>
    </xf>
    <xf numFmtId="164" fontId="0" fillId="2" borderId="0" xfId="0" applyFill="1" applyAlignment="1" applyProtection="1">
      <alignment/>
      <protection/>
    </xf>
    <xf numFmtId="164" fontId="5" fillId="2" borderId="0" xfId="0" applyNumberFormat="1" applyFont="1" applyFill="1" applyAlignment="1" applyProtection="1">
      <alignment/>
      <protection hidden="1" locked="0"/>
    </xf>
    <xf numFmtId="164" fontId="0" fillId="2" borderId="0" xfId="0" applyFill="1" applyAlignment="1" applyProtection="1">
      <alignment/>
      <protection locked="0"/>
    </xf>
    <xf numFmtId="164" fontId="0" fillId="2" borderId="0" xfId="0" applyFill="1" applyAlignment="1">
      <alignment horizontal="center"/>
    </xf>
    <xf numFmtId="164" fontId="0" fillId="2" borderId="0" xfId="0" applyFont="1" applyFill="1" applyAlignment="1">
      <alignment/>
    </xf>
    <xf numFmtId="164" fontId="0" fillId="3" borderId="0" xfId="0" applyFill="1" applyAlignment="1">
      <alignment/>
    </xf>
    <xf numFmtId="164" fontId="0" fillId="3" borderId="0" xfId="0" applyNumberFormat="1" applyFill="1" applyAlignment="1">
      <alignment/>
    </xf>
    <xf numFmtId="164" fontId="0" fillId="3" borderId="0" xfId="0" applyFill="1" applyAlignment="1" applyProtection="1">
      <alignment/>
      <protection locked="0"/>
    </xf>
    <xf numFmtId="164" fontId="0" fillId="3" borderId="0" xfId="0" applyFill="1" applyAlignment="1">
      <alignment horizontal="center"/>
    </xf>
    <xf numFmtId="164" fontId="5" fillId="2" borderId="0" xfId="0" applyFont="1" applyFill="1" applyAlignment="1" applyProtection="1">
      <alignment/>
      <protection hidden="1" locked="0"/>
    </xf>
    <xf numFmtId="164" fontId="0" fillId="4" borderId="0" xfId="0" applyFill="1" applyAlignment="1">
      <alignment/>
    </xf>
    <xf numFmtId="164" fontId="0" fillId="4" borderId="0" xfId="0" applyFill="1" applyAlignment="1">
      <alignment horizontal="center"/>
    </xf>
    <xf numFmtId="164" fontId="0" fillId="4" borderId="1" xfId="0" applyFill="1" applyBorder="1" applyAlignment="1">
      <alignment horizontal="center"/>
    </xf>
    <xf numFmtId="164" fontId="0" fillId="4" borderId="2" xfId="0" applyFont="1" applyFill="1" applyBorder="1" applyAlignment="1">
      <alignment/>
    </xf>
    <xf numFmtId="164" fontId="0" fillId="4" borderId="3" xfId="0" applyFill="1" applyBorder="1" applyAlignment="1">
      <alignment/>
    </xf>
    <xf numFmtId="164" fontId="6" fillId="4" borderId="0" xfId="0" applyFont="1" applyFill="1" applyAlignment="1">
      <alignment/>
    </xf>
    <xf numFmtId="164" fontId="0" fillId="4" borderId="4" xfId="0" applyFill="1" applyBorder="1" applyAlignment="1">
      <alignment horizontal="center"/>
    </xf>
    <xf numFmtId="164" fontId="0" fillId="4" borderId="5" xfId="0" applyFont="1" applyFill="1" applyBorder="1" applyAlignment="1">
      <alignment/>
    </xf>
    <xf numFmtId="164" fontId="0" fillId="4" borderId="6" xfId="0" applyFill="1" applyBorder="1" applyAlignment="1">
      <alignment/>
    </xf>
    <xf numFmtId="164" fontId="0" fillId="4" borderId="7" xfId="0" applyFill="1" applyBorder="1" applyAlignment="1">
      <alignment horizontal="center"/>
    </xf>
    <xf numFmtId="164" fontId="0" fillId="4" borderId="0" xfId="0" applyFont="1" applyFill="1" applyBorder="1" applyAlignment="1">
      <alignment/>
    </xf>
    <xf numFmtId="164" fontId="0" fillId="4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Vos intelligences</a:t>
            </a:r>
          </a:p>
        </c:rich>
      </c:tx>
      <c:layout/>
      <c:spPr>
        <a:noFill/>
        <a:ln>
          <a:noFill/>
        </a:ln>
      </c:spPr>
    </c:title>
    <c:view3D>
      <c:rotX val="16"/>
      <c:rotY val="19"/>
      <c:depthPercent val="100"/>
      <c:rAngAx val="1"/>
    </c:view3D>
    <c:plotArea>
      <c:layout>
        <c:manualLayout>
          <c:xMode val="edge"/>
          <c:yMode val="edge"/>
          <c:x val="0.021"/>
          <c:y val="0.15375"/>
          <c:w val="0.961"/>
          <c:h val="0.780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Graphique!$E$4:$E$11</c:f>
              <c:strCache/>
            </c:strRef>
          </c:cat>
          <c:val>
            <c:numRef>
              <c:f>Graphique!$B$4:$B$11</c:f>
              <c:numCache/>
            </c:numRef>
          </c:val>
          <c:shape val="box"/>
        </c:ser>
        <c:shape val="box"/>
        <c:axId val="66994724"/>
        <c:axId val="66081605"/>
      </c:bar3DChart>
      <c:dateAx>
        <c:axId val="66994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81605"/>
        <c:crossesAt val="0"/>
        <c:auto val="0"/>
        <c:noMultiLvlLbl val="0"/>
      </c:dateAx>
      <c:valAx>
        <c:axId val="66081605"/>
        <c:scaling>
          <c:orientation val="minMax"/>
          <c:max val="1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9472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19050</xdr:rowOff>
    </xdr:from>
    <xdr:to>
      <xdr:col>15</xdr:col>
      <xdr:colOff>666750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95250" y="1962150"/>
        <a:ext cx="69723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showGridLines="0" tabSelected="1" workbookViewId="0" topLeftCell="A59">
      <selection activeCell="J15" sqref="J15"/>
    </sheetView>
  </sheetViews>
  <sheetFormatPr defaultColWidth="18.28125" defaultRowHeight="12.75"/>
  <cols>
    <col min="1" max="1" width="4.8515625" style="0" customWidth="1"/>
    <col min="2" max="2" width="6.421875" style="0" customWidth="1"/>
    <col min="3" max="3" width="5.00390625" style="1" customWidth="1"/>
    <col min="4" max="4" width="4.8515625" style="2" customWidth="1"/>
    <col min="5" max="9" width="18.28125" style="0" customWidth="1"/>
    <col min="10" max="10" width="38.57421875" style="0" customWidth="1"/>
  </cols>
  <sheetData>
    <row r="1" spans="1:5" s="8" customFormat="1" ht="32.25" customHeight="1">
      <c r="A1" s="3"/>
      <c r="B1" s="4"/>
      <c r="C1" s="5"/>
      <c r="D1" s="6"/>
      <c r="E1" s="7" t="s">
        <v>0</v>
      </c>
    </row>
    <row r="2" spans="3:4" s="9" customFormat="1" ht="12.75">
      <c r="C2" s="10" t="s">
        <v>1</v>
      </c>
      <c r="D2" s="11"/>
    </row>
    <row r="3" spans="3:4" s="9" customFormat="1" ht="12.75">
      <c r="C3" s="10" t="s">
        <v>2</v>
      </c>
      <c r="D3" s="11"/>
    </row>
    <row r="4" spans="1:5" s="16" customFormat="1" ht="12.75">
      <c r="A4" s="12">
        <f>IF(B4=TRUE,1,0)</f>
        <v>0</v>
      </c>
      <c r="B4" s="13" t="b">
        <f>FALSE</f>
        <v>0</v>
      </c>
      <c r="C4" s="14"/>
      <c r="D4" s="15">
        <v>1</v>
      </c>
      <c r="E4" s="16" t="s">
        <v>3</v>
      </c>
    </row>
    <row r="5" spans="1:5" s="17" customFormat="1" ht="12.75">
      <c r="A5" s="17">
        <f aca="true" t="shared" si="0" ref="A5:A67">IF(B5=TRUE,1,0)</f>
        <v>0</v>
      </c>
      <c r="B5" s="18" t="b">
        <f>FALSE</f>
        <v>0</v>
      </c>
      <c r="C5" s="19"/>
      <c r="D5" s="20">
        <v>2</v>
      </c>
      <c r="E5" s="17" t="s">
        <v>4</v>
      </c>
    </row>
    <row r="6" spans="1:5" s="16" customFormat="1" ht="12.75">
      <c r="A6" s="12">
        <f t="shared" si="0"/>
        <v>0</v>
      </c>
      <c r="B6" s="13" t="b">
        <f>FALSE</f>
        <v>0</v>
      </c>
      <c r="C6" s="14"/>
      <c r="D6" s="15">
        <v>3</v>
      </c>
      <c r="E6" s="16" t="s">
        <v>5</v>
      </c>
    </row>
    <row r="7" spans="1:5" s="17" customFormat="1" ht="12.75">
      <c r="A7" s="17">
        <f t="shared" si="0"/>
        <v>0</v>
      </c>
      <c r="B7" s="18" t="b">
        <f>FALSE</f>
        <v>0</v>
      </c>
      <c r="C7" s="19"/>
      <c r="D7" s="20">
        <v>4</v>
      </c>
      <c r="E7" s="17" t="s">
        <v>6</v>
      </c>
    </row>
    <row r="8" spans="1:5" s="16" customFormat="1" ht="12.75">
      <c r="A8" s="12">
        <f t="shared" si="0"/>
        <v>0</v>
      </c>
      <c r="B8" s="13" t="b">
        <f>FALSE</f>
        <v>0</v>
      </c>
      <c r="C8" s="14"/>
      <c r="D8" s="15">
        <v>5</v>
      </c>
      <c r="E8" s="16" t="s">
        <v>7</v>
      </c>
    </row>
    <row r="9" spans="1:5" s="17" customFormat="1" ht="12.75">
      <c r="A9" s="17">
        <f t="shared" si="0"/>
        <v>0</v>
      </c>
      <c r="B9" s="18" t="b">
        <f>FALSE</f>
        <v>0</v>
      </c>
      <c r="C9" s="19"/>
      <c r="D9" s="20">
        <v>6</v>
      </c>
      <c r="E9" s="17" t="s">
        <v>8</v>
      </c>
    </row>
    <row r="10" spans="1:5" s="16" customFormat="1" ht="12.75">
      <c r="A10" s="12">
        <f t="shared" si="0"/>
        <v>0</v>
      </c>
      <c r="B10" s="13" t="b">
        <f>FALSE</f>
        <v>0</v>
      </c>
      <c r="C10" s="14"/>
      <c r="D10" s="15">
        <v>7</v>
      </c>
      <c r="E10" s="16" t="s">
        <v>9</v>
      </c>
    </row>
    <row r="11" spans="1:5" s="17" customFormat="1" ht="12.75">
      <c r="A11" s="17">
        <f t="shared" si="0"/>
        <v>0</v>
      </c>
      <c r="B11" s="18" t="b">
        <f>FALSE</f>
        <v>0</v>
      </c>
      <c r="C11" s="19"/>
      <c r="D11" s="20">
        <v>8</v>
      </c>
      <c r="E11" s="17" t="s">
        <v>10</v>
      </c>
    </row>
    <row r="12" spans="1:5" s="16" customFormat="1" ht="12.75">
      <c r="A12" s="12">
        <f t="shared" si="0"/>
        <v>0</v>
      </c>
      <c r="B12" s="13" t="b">
        <f>FALSE</f>
        <v>0</v>
      </c>
      <c r="C12" s="14"/>
      <c r="D12" s="15">
        <v>9</v>
      </c>
      <c r="E12" s="16" t="s">
        <v>11</v>
      </c>
    </row>
    <row r="13" spans="1:5" s="17" customFormat="1" ht="12.75">
      <c r="A13" s="17">
        <f t="shared" si="0"/>
        <v>0</v>
      </c>
      <c r="B13" s="18" t="b">
        <f>FALSE</f>
        <v>0</v>
      </c>
      <c r="C13" s="19"/>
      <c r="D13" s="20">
        <v>10</v>
      </c>
      <c r="E13" s="17" t="s">
        <v>12</v>
      </c>
    </row>
    <row r="14" spans="1:5" s="16" customFormat="1" ht="12.75">
      <c r="A14" s="12">
        <f t="shared" si="0"/>
        <v>0</v>
      </c>
      <c r="B14" s="13" t="b">
        <f>FALSE</f>
        <v>0</v>
      </c>
      <c r="C14" s="14"/>
      <c r="D14" s="15">
        <v>11</v>
      </c>
      <c r="E14" s="16" t="s">
        <v>13</v>
      </c>
    </row>
    <row r="15" spans="1:5" s="17" customFormat="1" ht="12.75">
      <c r="A15" s="17">
        <f t="shared" si="0"/>
        <v>0</v>
      </c>
      <c r="B15" s="18" t="b">
        <f>FALSE</f>
        <v>0</v>
      </c>
      <c r="C15" s="19"/>
      <c r="D15" s="20">
        <v>12</v>
      </c>
      <c r="E15" s="17" t="s">
        <v>14</v>
      </c>
    </row>
    <row r="16" spans="1:5" s="16" customFormat="1" ht="12.75">
      <c r="A16" s="12">
        <f t="shared" si="0"/>
        <v>0</v>
      </c>
      <c r="B16" s="13" t="b">
        <f>FALSE</f>
        <v>0</v>
      </c>
      <c r="C16" s="14"/>
      <c r="D16" s="15">
        <v>13</v>
      </c>
      <c r="E16" s="16" t="s">
        <v>15</v>
      </c>
    </row>
    <row r="17" spans="1:5" s="17" customFormat="1" ht="12.75">
      <c r="A17" s="17">
        <f t="shared" si="0"/>
        <v>0</v>
      </c>
      <c r="B17" s="18" t="b">
        <f>FALSE</f>
        <v>0</v>
      </c>
      <c r="C17" s="19"/>
      <c r="D17" s="20">
        <v>14</v>
      </c>
      <c r="E17" s="17" t="s">
        <v>16</v>
      </c>
    </row>
    <row r="18" spans="1:5" s="16" customFormat="1" ht="12.75">
      <c r="A18" s="12">
        <f t="shared" si="0"/>
        <v>0</v>
      </c>
      <c r="B18" s="13" t="b">
        <f>FALSE</f>
        <v>0</v>
      </c>
      <c r="C18" s="14"/>
      <c r="D18" s="15">
        <v>15</v>
      </c>
      <c r="E18" s="16" t="s">
        <v>17</v>
      </c>
    </row>
    <row r="19" spans="1:5" s="17" customFormat="1" ht="12.75">
      <c r="A19" s="17">
        <f t="shared" si="0"/>
        <v>0</v>
      </c>
      <c r="B19" s="18" t="b">
        <f>FALSE</f>
        <v>0</v>
      </c>
      <c r="C19" s="19"/>
      <c r="D19" s="20">
        <v>16</v>
      </c>
      <c r="E19" s="17" t="s">
        <v>18</v>
      </c>
    </row>
    <row r="20" spans="1:5" s="16" customFormat="1" ht="12.75">
      <c r="A20" s="12">
        <f t="shared" si="0"/>
        <v>0</v>
      </c>
      <c r="B20" s="13" t="b">
        <f>FALSE</f>
        <v>0</v>
      </c>
      <c r="C20" s="14"/>
      <c r="D20" s="15">
        <v>17</v>
      </c>
      <c r="E20" s="16" t="s">
        <v>19</v>
      </c>
    </row>
    <row r="21" spans="1:5" s="17" customFormat="1" ht="12.75">
      <c r="A21" s="17">
        <f t="shared" si="0"/>
        <v>0</v>
      </c>
      <c r="B21" s="18" t="b">
        <f>FALSE</f>
        <v>0</v>
      </c>
      <c r="C21" s="19"/>
      <c r="D21" s="20">
        <v>18</v>
      </c>
      <c r="E21" s="17" t="s">
        <v>20</v>
      </c>
    </row>
    <row r="22" spans="1:5" s="16" customFormat="1" ht="12.75">
      <c r="A22" s="12">
        <f t="shared" si="0"/>
        <v>0</v>
      </c>
      <c r="B22" s="13" t="b">
        <f>FALSE</f>
        <v>0</v>
      </c>
      <c r="C22" s="14"/>
      <c r="D22" s="15">
        <v>19</v>
      </c>
      <c r="E22" s="16" t="s">
        <v>21</v>
      </c>
    </row>
    <row r="23" spans="1:5" s="17" customFormat="1" ht="12.75">
      <c r="A23" s="17">
        <f t="shared" si="0"/>
        <v>0</v>
      </c>
      <c r="B23" s="18" t="b">
        <f>FALSE</f>
        <v>0</v>
      </c>
      <c r="C23" s="19"/>
      <c r="D23" s="20">
        <v>20</v>
      </c>
      <c r="E23" s="17" t="s">
        <v>22</v>
      </c>
    </row>
    <row r="24" spans="1:5" s="16" customFormat="1" ht="12.75">
      <c r="A24" s="12">
        <f t="shared" si="0"/>
        <v>0</v>
      </c>
      <c r="B24" s="13" t="b">
        <f>FALSE</f>
        <v>0</v>
      </c>
      <c r="C24" s="14"/>
      <c r="D24" s="15">
        <v>21</v>
      </c>
      <c r="E24" s="16" t="s">
        <v>23</v>
      </c>
    </row>
    <row r="25" spans="1:5" s="17" customFormat="1" ht="12.75">
      <c r="A25" s="17">
        <f t="shared" si="0"/>
        <v>0</v>
      </c>
      <c r="B25" s="18" t="b">
        <f>FALSE</f>
        <v>0</v>
      </c>
      <c r="C25" s="19"/>
      <c r="D25" s="20">
        <v>22</v>
      </c>
      <c r="E25" s="17" t="s">
        <v>24</v>
      </c>
    </row>
    <row r="26" spans="1:5" s="16" customFormat="1" ht="12.75">
      <c r="A26" s="12">
        <f t="shared" si="0"/>
        <v>0</v>
      </c>
      <c r="B26" s="13" t="b">
        <f>FALSE</f>
        <v>0</v>
      </c>
      <c r="C26" s="14"/>
      <c r="D26" s="15">
        <v>23</v>
      </c>
      <c r="E26" s="16" t="s">
        <v>25</v>
      </c>
    </row>
    <row r="27" spans="1:5" s="17" customFormat="1" ht="12.75">
      <c r="A27" s="17">
        <f t="shared" si="0"/>
        <v>0</v>
      </c>
      <c r="B27" s="18" t="b">
        <f>FALSE</f>
        <v>0</v>
      </c>
      <c r="C27" s="19"/>
      <c r="D27" s="20">
        <v>24</v>
      </c>
      <c r="E27" s="17" t="s">
        <v>26</v>
      </c>
    </row>
    <row r="28" spans="1:5" s="16" customFormat="1" ht="12.75">
      <c r="A28" s="12">
        <f t="shared" si="0"/>
        <v>0</v>
      </c>
      <c r="B28" s="13" t="b">
        <f>FALSE</f>
        <v>0</v>
      </c>
      <c r="C28" s="14"/>
      <c r="D28" s="15">
        <v>25</v>
      </c>
      <c r="E28" s="16" t="s">
        <v>27</v>
      </c>
    </row>
    <row r="29" spans="1:5" s="17" customFormat="1" ht="12.75">
      <c r="A29" s="17">
        <f t="shared" si="0"/>
        <v>0</v>
      </c>
      <c r="B29" s="18" t="b">
        <f>FALSE</f>
        <v>0</v>
      </c>
      <c r="C29" s="19"/>
      <c r="D29" s="20">
        <v>26</v>
      </c>
      <c r="E29" s="17" t="s">
        <v>28</v>
      </c>
    </row>
    <row r="30" spans="1:5" s="16" customFormat="1" ht="12.75">
      <c r="A30" s="12">
        <f t="shared" si="0"/>
        <v>0</v>
      </c>
      <c r="B30" s="13" t="b">
        <f>FALSE</f>
        <v>0</v>
      </c>
      <c r="C30" s="14"/>
      <c r="D30" s="15">
        <v>27</v>
      </c>
      <c r="E30" s="16" t="s">
        <v>29</v>
      </c>
    </row>
    <row r="31" spans="1:5" s="17" customFormat="1" ht="12.75">
      <c r="A31" s="17">
        <f t="shared" si="0"/>
        <v>0</v>
      </c>
      <c r="B31" s="18" t="b">
        <f>FALSE</f>
        <v>0</v>
      </c>
      <c r="C31" s="19"/>
      <c r="D31" s="20">
        <v>28</v>
      </c>
      <c r="E31" s="17" t="s">
        <v>30</v>
      </c>
    </row>
    <row r="32" spans="1:5" s="16" customFormat="1" ht="12.75">
      <c r="A32" s="12">
        <f t="shared" si="0"/>
        <v>0</v>
      </c>
      <c r="B32" s="13" t="b">
        <f>FALSE</f>
        <v>0</v>
      </c>
      <c r="C32" s="14"/>
      <c r="D32" s="15">
        <v>29</v>
      </c>
      <c r="E32" s="16" t="s">
        <v>31</v>
      </c>
    </row>
    <row r="33" spans="1:5" s="17" customFormat="1" ht="12.75">
      <c r="A33" s="17">
        <f t="shared" si="0"/>
        <v>0</v>
      </c>
      <c r="B33" s="18" t="b">
        <f>FALSE</f>
        <v>0</v>
      </c>
      <c r="C33" s="19"/>
      <c r="D33" s="20">
        <v>30</v>
      </c>
      <c r="E33" s="17" t="s">
        <v>32</v>
      </c>
    </row>
    <row r="34" spans="1:5" s="16" customFormat="1" ht="12.75">
      <c r="A34" s="12">
        <f t="shared" si="0"/>
        <v>0</v>
      </c>
      <c r="B34" s="13" t="b">
        <f>FALSE</f>
        <v>0</v>
      </c>
      <c r="C34" s="14"/>
      <c r="D34" s="15">
        <v>31</v>
      </c>
      <c r="E34" s="16" t="s">
        <v>33</v>
      </c>
    </row>
    <row r="35" spans="1:5" s="17" customFormat="1" ht="12.75">
      <c r="A35" s="17">
        <f t="shared" si="0"/>
        <v>0</v>
      </c>
      <c r="B35" s="18" t="b">
        <f>FALSE</f>
        <v>0</v>
      </c>
      <c r="C35" s="19"/>
      <c r="D35" s="20">
        <v>32</v>
      </c>
      <c r="E35" s="17" t="s">
        <v>34</v>
      </c>
    </row>
    <row r="36" spans="1:5" s="16" customFormat="1" ht="12.75">
      <c r="A36" s="12">
        <f t="shared" si="0"/>
        <v>0</v>
      </c>
      <c r="B36" s="13" t="b">
        <f>FALSE</f>
        <v>0</v>
      </c>
      <c r="C36" s="14"/>
      <c r="D36" s="15">
        <v>33</v>
      </c>
      <c r="E36" s="16" t="s">
        <v>35</v>
      </c>
    </row>
    <row r="37" spans="1:5" s="17" customFormat="1" ht="12.75">
      <c r="A37" s="17">
        <f t="shared" si="0"/>
        <v>0</v>
      </c>
      <c r="B37" s="18" t="b">
        <f>FALSE</f>
        <v>0</v>
      </c>
      <c r="C37" s="19"/>
      <c r="D37" s="20">
        <v>34</v>
      </c>
      <c r="E37" s="17" t="s">
        <v>36</v>
      </c>
    </row>
    <row r="38" spans="1:5" s="16" customFormat="1" ht="12.75">
      <c r="A38" s="12">
        <f t="shared" si="0"/>
        <v>0</v>
      </c>
      <c r="B38" s="13" t="b">
        <f>FALSE</f>
        <v>0</v>
      </c>
      <c r="C38" s="14"/>
      <c r="D38" s="15">
        <v>35</v>
      </c>
      <c r="E38" s="16" t="s">
        <v>37</v>
      </c>
    </row>
    <row r="39" spans="1:5" s="17" customFormat="1" ht="12.75">
      <c r="A39" s="17">
        <f t="shared" si="0"/>
        <v>0</v>
      </c>
      <c r="B39" s="18" t="b">
        <f>FALSE</f>
        <v>0</v>
      </c>
      <c r="C39" s="19"/>
      <c r="D39" s="20">
        <v>36</v>
      </c>
      <c r="E39" s="17" t="s">
        <v>38</v>
      </c>
    </row>
    <row r="40" spans="1:5" s="16" customFormat="1" ht="12.75">
      <c r="A40" s="12">
        <f t="shared" si="0"/>
        <v>0</v>
      </c>
      <c r="B40" s="13" t="b">
        <f>FALSE</f>
        <v>0</v>
      </c>
      <c r="C40" s="14"/>
      <c r="D40" s="15">
        <v>37</v>
      </c>
      <c r="E40" s="16" t="s">
        <v>39</v>
      </c>
    </row>
    <row r="41" spans="1:5" s="17" customFormat="1" ht="12.75">
      <c r="A41" s="17">
        <f t="shared" si="0"/>
        <v>0</v>
      </c>
      <c r="B41" s="18" t="b">
        <f>FALSE</f>
        <v>0</v>
      </c>
      <c r="C41" s="19"/>
      <c r="D41" s="20">
        <v>38</v>
      </c>
      <c r="E41" s="17" t="s">
        <v>40</v>
      </c>
    </row>
    <row r="42" spans="1:5" s="16" customFormat="1" ht="12.75">
      <c r="A42" s="12">
        <f t="shared" si="0"/>
        <v>0</v>
      </c>
      <c r="B42" s="13" t="b">
        <f>FALSE</f>
        <v>0</v>
      </c>
      <c r="C42" s="14"/>
      <c r="D42" s="15">
        <v>39</v>
      </c>
      <c r="E42" s="16" t="s">
        <v>41</v>
      </c>
    </row>
    <row r="43" spans="1:5" s="17" customFormat="1" ht="12.75">
      <c r="A43" s="17">
        <f t="shared" si="0"/>
        <v>0</v>
      </c>
      <c r="B43" s="18" t="b">
        <f>FALSE</f>
        <v>0</v>
      </c>
      <c r="C43" s="19"/>
      <c r="D43" s="20">
        <v>40</v>
      </c>
      <c r="E43" s="17" t="s">
        <v>42</v>
      </c>
    </row>
    <row r="44" spans="1:5" s="16" customFormat="1" ht="12.75">
      <c r="A44" s="12">
        <f t="shared" si="0"/>
        <v>0</v>
      </c>
      <c r="B44" s="13" t="b">
        <f>FALSE</f>
        <v>0</v>
      </c>
      <c r="C44" s="14"/>
      <c r="D44" s="15">
        <v>41</v>
      </c>
      <c r="E44" s="16" t="s">
        <v>43</v>
      </c>
    </row>
    <row r="45" spans="1:5" s="17" customFormat="1" ht="12.75">
      <c r="A45" s="17">
        <f t="shared" si="0"/>
        <v>0</v>
      </c>
      <c r="B45" s="18" t="b">
        <f>FALSE</f>
        <v>0</v>
      </c>
      <c r="C45" s="19"/>
      <c r="D45" s="20">
        <v>42</v>
      </c>
      <c r="E45" s="17" t="s">
        <v>44</v>
      </c>
    </row>
    <row r="46" spans="1:5" s="16" customFormat="1" ht="12.75">
      <c r="A46" s="12">
        <f t="shared" si="0"/>
        <v>0</v>
      </c>
      <c r="B46" s="13" t="b">
        <f>FALSE</f>
        <v>0</v>
      </c>
      <c r="C46" s="14"/>
      <c r="D46" s="15">
        <v>43</v>
      </c>
      <c r="E46" s="16" t="s">
        <v>45</v>
      </c>
    </row>
    <row r="47" spans="1:5" s="17" customFormat="1" ht="12.75">
      <c r="A47" s="17">
        <f t="shared" si="0"/>
        <v>0</v>
      </c>
      <c r="B47" s="18" t="b">
        <f>FALSE</f>
        <v>0</v>
      </c>
      <c r="C47" s="19"/>
      <c r="D47" s="20">
        <v>44</v>
      </c>
      <c r="E47" s="17" t="s">
        <v>46</v>
      </c>
    </row>
    <row r="48" spans="1:5" s="16" customFormat="1" ht="12.75">
      <c r="A48" s="12">
        <f t="shared" si="0"/>
        <v>0</v>
      </c>
      <c r="B48" s="13" t="b">
        <f>FALSE</f>
        <v>0</v>
      </c>
      <c r="C48" s="14"/>
      <c r="D48" s="15">
        <v>45</v>
      </c>
      <c r="E48" s="16" t="s">
        <v>47</v>
      </c>
    </row>
    <row r="49" spans="1:5" s="17" customFormat="1" ht="12.75">
      <c r="A49" s="17">
        <f t="shared" si="0"/>
        <v>0</v>
      </c>
      <c r="B49" s="18" t="b">
        <f>FALSE</f>
        <v>0</v>
      </c>
      <c r="C49" s="19"/>
      <c r="D49" s="20">
        <v>46</v>
      </c>
      <c r="E49" s="17" t="s">
        <v>48</v>
      </c>
    </row>
    <row r="50" spans="1:5" s="16" customFormat="1" ht="12.75">
      <c r="A50" s="12">
        <f t="shared" si="0"/>
        <v>0</v>
      </c>
      <c r="B50" s="13" t="b">
        <f>FALSE</f>
        <v>0</v>
      </c>
      <c r="C50" s="14"/>
      <c r="D50" s="15">
        <v>47</v>
      </c>
      <c r="E50" s="16" t="s">
        <v>49</v>
      </c>
    </row>
    <row r="51" spans="1:5" s="17" customFormat="1" ht="12.75">
      <c r="A51" s="17">
        <f t="shared" si="0"/>
        <v>0</v>
      </c>
      <c r="B51" s="18" t="b">
        <f>FALSE</f>
        <v>0</v>
      </c>
      <c r="C51" s="19"/>
      <c r="D51" s="20">
        <v>48</v>
      </c>
      <c r="E51" s="17" t="s">
        <v>50</v>
      </c>
    </row>
    <row r="52" spans="1:5" s="16" customFormat="1" ht="12.75">
      <c r="A52" s="12">
        <f t="shared" si="0"/>
        <v>0</v>
      </c>
      <c r="B52" s="13" t="b">
        <f>FALSE</f>
        <v>0</v>
      </c>
      <c r="C52" s="14"/>
      <c r="D52" s="15">
        <v>49</v>
      </c>
      <c r="E52" s="16" t="s">
        <v>51</v>
      </c>
    </row>
    <row r="53" spans="1:5" s="17" customFormat="1" ht="12.75">
      <c r="A53" s="17">
        <f t="shared" si="0"/>
        <v>0</v>
      </c>
      <c r="B53" s="18" t="b">
        <f>FALSE</f>
        <v>0</v>
      </c>
      <c r="C53" s="19"/>
      <c r="D53" s="20">
        <v>50</v>
      </c>
      <c r="E53" s="17" t="s">
        <v>52</v>
      </c>
    </row>
    <row r="54" spans="1:5" s="16" customFormat="1" ht="12.75">
      <c r="A54" s="12">
        <f t="shared" si="0"/>
        <v>0</v>
      </c>
      <c r="B54" s="13" t="b">
        <f>FALSE</f>
        <v>0</v>
      </c>
      <c r="C54" s="14"/>
      <c r="D54" s="15">
        <v>51</v>
      </c>
      <c r="E54" s="16" t="s">
        <v>53</v>
      </c>
    </row>
    <row r="55" spans="1:5" s="17" customFormat="1" ht="12.75">
      <c r="A55" s="17">
        <f t="shared" si="0"/>
        <v>0</v>
      </c>
      <c r="B55" s="18" t="b">
        <f>FALSE</f>
        <v>0</v>
      </c>
      <c r="C55" s="19"/>
      <c r="D55" s="20">
        <v>52</v>
      </c>
      <c r="E55" s="17" t="s">
        <v>54</v>
      </c>
    </row>
    <row r="56" spans="1:5" s="16" customFormat="1" ht="12.75">
      <c r="A56" s="12">
        <f t="shared" si="0"/>
        <v>0</v>
      </c>
      <c r="B56" s="13" t="b">
        <f>FALSE</f>
        <v>0</v>
      </c>
      <c r="C56" s="14"/>
      <c r="D56" s="15">
        <v>53</v>
      </c>
      <c r="E56" s="16" t="s">
        <v>55</v>
      </c>
    </row>
    <row r="57" spans="1:5" s="17" customFormat="1" ht="12.75">
      <c r="A57" s="17">
        <f t="shared" si="0"/>
        <v>0</v>
      </c>
      <c r="B57" s="18" t="b">
        <f>FALSE</f>
        <v>0</v>
      </c>
      <c r="C57" s="19"/>
      <c r="D57" s="20">
        <v>54</v>
      </c>
      <c r="E57" s="17" t="s">
        <v>56</v>
      </c>
    </row>
    <row r="58" spans="1:5" s="16" customFormat="1" ht="12.75">
      <c r="A58" s="12">
        <f t="shared" si="0"/>
        <v>0</v>
      </c>
      <c r="B58" s="13" t="b">
        <f>FALSE</f>
        <v>0</v>
      </c>
      <c r="C58" s="14"/>
      <c r="D58" s="15">
        <v>55</v>
      </c>
      <c r="E58" s="16" t="s">
        <v>57</v>
      </c>
    </row>
    <row r="59" spans="1:5" s="17" customFormat="1" ht="12.75">
      <c r="A59" s="17">
        <f t="shared" si="0"/>
        <v>0</v>
      </c>
      <c r="B59" s="18" t="b">
        <f>FALSE</f>
        <v>0</v>
      </c>
      <c r="C59" s="19"/>
      <c r="D59" s="20">
        <v>56</v>
      </c>
      <c r="E59" s="17" t="s">
        <v>58</v>
      </c>
    </row>
    <row r="60" spans="1:5" s="16" customFormat="1" ht="12.75">
      <c r="A60" s="12">
        <f t="shared" si="0"/>
        <v>0</v>
      </c>
      <c r="B60" s="13" t="b">
        <f>FALSE</f>
        <v>0</v>
      </c>
      <c r="C60" s="14"/>
      <c r="D60" s="15">
        <v>57</v>
      </c>
      <c r="E60" s="16" t="s">
        <v>59</v>
      </c>
    </row>
    <row r="61" spans="1:5" s="17" customFormat="1" ht="12.75">
      <c r="A61" s="17">
        <f t="shared" si="0"/>
        <v>0</v>
      </c>
      <c r="B61" s="18" t="b">
        <f>FALSE</f>
        <v>0</v>
      </c>
      <c r="C61" s="19"/>
      <c r="D61" s="20">
        <v>58</v>
      </c>
      <c r="E61" s="17" t="s">
        <v>60</v>
      </c>
    </row>
    <row r="62" spans="1:5" s="16" customFormat="1" ht="12.75">
      <c r="A62" s="12">
        <f t="shared" si="0"/>
        <v>0</v>
      </c>
      <c r="B62" s="13" t="b">
        <f>FALSE</f>
        <v>0</v>
      </c>
      <c r="C62" s="14"/>
      <c r="D62" s="15">
        <v>59</v>
      </c>
      <c r="E62" s="16" t="s">
        <v>61</v>
      </c>
    </row>
    <row r="63" spans="1:5" s="17" customFormat="1" ht="12.75">
      <c r="A63" s="17">
        <f t="shared" si="0"/>
        <v>0</v>
      </c>
      <c r="B63" s="18" t="b">
        <f>FALSE</f>
        <v>0</v>
      </c>
      <c r="C63" s="19"/>
      <c r="D63" s="20">
        <v>60</v>
      </c>
      <c r="E63" s="17" t="s">
        <v>62</v>
      </c>
    </row>
    <row r="64" spans="1:5" s="16" customFormat="1" ht="12.75">
      <c r="A64" s="12">
        <f t="shared" si="0"/>
        <v>0</v>
      </c>
      <c r="B64" s="13" t="b">
        <f>FALSE</f>
        <v>0</v>
      </c>
      <c r="C64" s="14"/>
      <c r="D64" s="15">
        <v>61</v>
      </c>
      <c r="E64" s="16" t="s">
        <v>63</v>
      </c>
    </row>
    <row r="65" spans="1:5" s="17" customFormat="1" ht="12.75">
      <c r="A65" s="17">
        <f t="shared" si="0"/>
        <v>0</v>
      </c>
      <c r="B65" s="18" t="b">
        <f>FALSE</f>
        <v>0</v>
      </c>
      <c r="C65" s="19"/>
      <c r="D65" s="20">
        <v>62</v>
      </c>
      <c r="E65" s="17" t="s">
        <v>64</v>
      </c>
    </row>
    <row r="66" spans="1:5" s="16" customFormat="1" ht="12.75">
      <c r="A66" s="12">
        <f t="shared" si="0"/>
        <v>0</v>
      </c>
      <c r="B66" s="13" t="b">
        <f>FALSE</f>
        <v>0</v>
      </c>
      <c r="C66" s="14"/>
      <c r="D66" s="15">
        <v>63</v>
      </c>
      <c r="E66" s="16" t="s">
        <v>65</v>
      </c>
    </row>
    <row r="67" spans="1:5" s="17" customFormat="1" ht="12.75">
      <c r="A67" s="12">
        <f t="shared" si="0"/>
        <v>0</v>
      </c>
      <c r="B67" s="18" t="b">
        <f>FALSE</f>
        <v>0</v>
      </c>
      <c r="C67" s="19"/>
      <c r="D67" s="20">
        <v>64</v>
      </c>
      <c r="E67" s="17" t="s">
        <v>66</v>
      </c>
    </row>
    <row r="68" spans="1:4" s="16" customFormat="1" ht="12.75">
      <c r="A68" s="12"/>
      <c r="B68" s="21"/>
      <c r="C68" s="14" t="s">
        <v>67</v>
      </c>
      <c r="D68" s="15"/>
    </row>
    <row r="69" spans="1:4" s="16" customFormat="1" ht="12.75">
      <c r="A69" s="12"/>
      <c r="B69" s="21"/>
      <c r="C69" s="14" t="s">
        <v>68</v>
      </c>
      <c r="D69" s="15"/>
    </row>
    <row r="70" spans="1:4" s="16" customFormat="1" ht="12.75">
      <c r="A70" s="12"/>
      <c r="B70" s="21"/>
      <c r="C70" s="14" t="s">
        <v>69</v>
      </c>
      <c r="D70" s="15"/>
    </row>
    <row r="71" spans="1:4" s="16" customFormat="1" ht="12.75">
      <c r="A71" s="12"/>
      <c r="B71" s="21"/>
      <c r="C71" s="14" t="s">
        <v>70</v>
      </c>
      <c r="D71" s="15"/>
    </row>
    <row r="72" spans="1:4" s="16" customFormat="1" ht="12.75">
      <c r="A72" s="12"/>
      <c r="B72" s="21"/>
      <c r="C72" s="14" t="s">
        <v>71</v>
      </c>
      <c r="D72" s="15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workbookViewId="0" topLeftCell="A1">
      <selection activeCell="B7" sqref="B7"/>
    </sheetView>
  </sheetViews>
  <sheetFormatPr defaultColWidth="11.421875" defaultRowHeight="12.75"/>
  <cols>
    <col min="1" max="1" width="11.421875" style="22" customWidth="1"/>
    <col min="2" max="2" width="6.00390625" style="23" customWidth="1"/>
    <col min="3" max="5" width="11.421875" style="22" customWidth="1"/>
    <col min="6" max="15" width="4.421875" style="22" customWidth="1"/>
    <col min="16" max="16384" width="11.421875" style="22" customWidth="1"/>
  </cols>
  <sheetData>
    <row r="1" ht="12.75">
      <c r="D1" s="22" t="s">
        <v>72</v>
      </c>
    </row>
    <row r="3" ht="12.75">
      <c r="B3" s="22" t="s">
        <v>73</v>
      </c>
    </row>
    <row r="4" spans="2:5" ht="12.75">
      <c r="B4" s="24">
        <f>Questionnaire!A6+Questionnaire!A14+Questionnaire!A16+Questionnaire!A25+Questionnaire!A27+Questionnaire!A37+Questionnaire!A64+Questionnaire!A48</f>
        <v>0</v>
      </c>
      <c r="C4" s="25" t="s">
        <v>74</v>
      </c>
      <c r="D4" s="26"/>
      <c r="E4" s="27" t="s">
        <v>75</v>
      </c>
    </row>
    <row r="5" spans="2:5" ht="12.75">
      <c r="B5" s="28">
        <f>Questionnaire!A4+Questionnaire!A15+Questionnaire!A17+Questionnaire!A28+Questionnaire!A32+Questionnaire!A36+Questionnaire!A39+Questionnaire!A45</f>
        <v>0</v>
      </c>
      <c r="C5" s="29" t="s">
        <v>76</v>
      </c>
      <c r="D5" s="30"/>
      <c r="E5" s="27" t="s">
        <v>77</v>
      </c>
    </row>
    <row r="6" spans="2:5" ht="12.75">
      <c r="B6" s="31">
        <f>Questionnaire!A9+Questionnaire!A10+Questionnaire!A20+Questionnaire!A33+Questionnaire!A38+Questionnaire!A47+Questionnaire!A62+Questionnaire!A63</f>
        <v>0</v>
      </c>
      <c r="C6" s="32" t="s">
        <v>78</v>
      </c>
      <c r="D6" s="33"/>
      <c r="E6" s="27" t="s">
        <v>79</v>
      </c>
    </row>
    <row r="7" spans="2:5" ht="12.75">
      <c r="B7" s="28">
        <f>Questionnaire!A8+Questionnaire!A29+Questionnaire!A35+Questionnaire!A41+Questionnaire!A54+Questionnaire!A49+Questionnaire!A66+Questionnaire!A55</f>
        <v>0</v>
      </c>
      <c r="C7" s="29" t="s">
        <v>80</v>
      </c>
      <c r="D7" s="30"/>
      <c r="E7" s="27" t="s">
        <v>81</v>
      </c>
    </row>
    <row r="8" spans="2:5" ht="12.75">
      <c r="B8" s="31">
        <f>Questionnaire!A7+Questionnaire!A18+Questionnaire!A22+Questionnaire!A31+Questionnaire!A40+Questionnaire!A46+Questionnaire!A53+Questionnaire!A58</f>
        <v>0</v>
      </c>
      <c r="C8" s="32" t="s">
        <v>82</v>
      </c>
      <c r="D8" s="33"/>
      <c r="E8" s="27" t="s">
        <v>83</v>
      </c>
    </row>
    <row r="9" spans="2:5" ht="12.75">
      <c r="B9" s="28">
        <f>Questionnaire!A5+Questionnaire!A12+Questionnaire!A19+Questionnaire!A42+Questionnaire!A43+Questionnaire!A50+Questionnaire!A51+Questionnaire!A56</f>
        <v>0</v>
      </c>
      <c r="C9" s="29" t="s">
        <v>84</v>
      </c>
      <c r="D9" s="30"/>
      <c r="E9" s="27" t="s">
        <v>85</v>
      </c>
    </row>
    <row r="10" spans="2:5" ht="12.75">
      <c r="B10" s="31">
        <f>Questionnaire!A11+Questionnaire!A21+Questionnaire!A26+Questionnaire!A30+Questionnaire!A52+Questionnaire!A59+Questionnaire!A60+Questionnaire!A67</f>
        <v>0</v>
      </c>
      <c r="C10" s="32" t="s">
        <v>86</v>
      </c>
      <c r="D10" s="33"/>
      <c r="E10" s="27" t="s">
        <v>87</v>
      </c>
    </row>
    <row r="11" spans="2:5" ht="12.75">
      <c r="B11" s="28">
        <f>Questionnaire!A13+Questionnaire!A23+Questionnaire!A24+Questionnaire!A34+Questionnaire!A44+Questionnaire!A57+Questionnaire!A61+Questionnaire!A65</f>
        <v>0</v>
      </c>
      <c r="C11" s="29" t="s">
        <v>88</v>
      </c>
      <c r="D11" s="30"/>
      <c r="E11" s="27" t="s">
        <v>89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Aubut</dc:creator>
  <cp:keywords/>
  <dc:description/>
  <cp:lastModifiedBy/>
  <cp:lastPrinted>2004-02-24T14:37:03Z</cp:lastPrinted>
  <dcterms:created xsi:type="dcterms:W3CDTF">2001-05-23T13:55:15Z</dcterms:created>
  <dcterms:modified xsi:type="dcterms:W3CDTF">2013-02-14T17:04:00Z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-1601050768</vt:i4>
  </property>
  <property fmtid="{D5CDD505-2E9C-101B-9397-08002B2CF9AE}" pid="3" name="_AuthorEmail">
    <vt:lpwstr>drf@csrl.net</vt:lpwstr>
  </property>
  <property fmtid="{D5CDD505-2E9C-101B-9397-08002B2CF9AE}" pid="4" name="_AuthorEmailDisplayName">
    <vt:lpwstr>Directeur des finances</vt:lpwstr>
  </property>
</Properties>
</file>